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G.local\Shared\Общий диск\Николаева Н.К\Занимат 2015\"/>
    </mc:Choice>
  </mc:AlternateContent>
  <bookViews>
    <workbookView xWindow="0" yWindow="0" windowWidth="21600" windowHeight="9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" i="1" l="1"/>
  <c r="AO9" i="1"/>
  <c r="AO10" i="1"/>
  <c r="AO11" i="1"/>
  <c r="AO13" i="1"/>
  <c r="AO15" i="1"/>
  <c r="AO8" i="1"/>
  <c r="AO14" i="1"/>
  <c r="AO12" i="1"/>
  <c r="AO16" i="1"/>
  <c r="AO7" i="1"/>
  <c r="AO17" i="1"/>
  <c r="AO18" i="1"/>
  <c r="AO5" i="1"/>
  <c r="AG9" i="1" l="1"/>
  <c r="AG11" i="1"/>
  <c r="AG15" i="1"/>
  <c r="AG6" i="1"/>
  <c r="AG10" i="1"/>
  <c r="AG14" i="1"/>
  <c r="AG12" i="1"/>
  <c r="AG16" i="1"/>
  <c r="AG8" i="1"/>
  <c r="AG17" i="1"/>
  <c r="AG18" i="1"/>
  <c r="AG13" i="1"/>
  <c r="AG7" i="1"/>
  <c r="AG5" i="1"/>
  <c r="W5" i="1" l="1"/>
  <c r="W10" i="1"/>
  <c r="W15" i="1"/>
  <c r="W16" i="1"/>
  <c r="W8" i="1"/>
  <c r="W11" i="1"/>
  <c r="W6" i="1"/>
  <c r="W14" i="1"/>
  <c r="W17" i="1"/>
  <c r="W12" i="1"/>
  <c r="W18" i="1"/>
  <c r="W13" i="1"/>
  <c r="W7" i="1"/>
  <c r="W9" i="1"/>
  <c r="N8" i="1" l="1"/>
  <c r="AP8" i="1" s="1"/>
  <c r="N11" i="1"/>
  <c r="AP11" i="1" s="1"/>
  <c r="N9" i="1"/>
  <c r="AP9" i="1" s="1"/>
  <c r="N10" i="1"/>
  <c r="AP10" i="1" s="1"/>
  <c r="N6" i="1"/>
  <c r="AP6" i="1" s="1"/>
  <c r="N14" i="1"/>
  <c r="AP14" i="1" s="1"/>
  <c r="N13" i="1"/>
  <c r="AP13" i="1" s="1"/>
  <c r="N5" i="1"/>
  <c r="AP5" i="1" s="1"/>
  <c r="N7" i="1"/>
  <c r="AP7" i="1" s="1"/>
  <c r="N17" i="1"/>
  <c r="AP17" i="1" s="1"/>
  <c r="N15" i="1"/>
  <c r="AP15" i="1" s="1"/>
  <c r="N12" i="1"/>
  <c r="AP12" i="1" s="1"/>
  <c r="N18" i="1"/>
  <c r="AP18" i="1" s="1"/>
  <c r="N16" i="1"/>
  <c r="AP16" i="1" s="1"/>
</calcChain>
</file>

<file path=xl/comments1.xml><?xml version="1.0" encoding="utf-8"?>
<comments xmlns="http://schemas.openxmlformats.org/spreadsheetml/2006/main">
  <authors>
    <author>Прохорова Анна Александровна</author>
  </authors>
  <commentList>
    <comment ref="AP3" authorId="0" shapeId="0">
      <text>
        <r>
          <rPr>
            <b/>
            <sz val="9"/>
            <color indexed="81"/>
            <rFont val="Tahoma"/>
            <charset val="1"/>
          </rPr>
          <t>Прохорова Анна Александровна: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<sst xmlns="http://schemas.openxmlformats.org/spreadsheetml/2006/main" count="24" uniqueCount="21">
  <si>
    <t>сумма</t>
  </si>
  <si>
    <t>итог</t>
  </si>
  <si>
    <t>Емельянов Георгий</t>
  </si>
  <si>
    <t>Красовицкий Михаил</t>
  </si>
  <si>
    <t>Русаков Никита</t>
  </si>
  <si>
    <t>Русанов Николай</t>
  </si>
  <si>
    <t>Шишков Иван</t>
  </si>
  <si>
    <t>Бережанов Даниил</t>
  </si>
  <si>
    <t>Мамихина Арина</t>
  </si>
  <si>
    <t>Савицкий Андрей</t>
  </si>
  <si>
    <t>Михальченко Николай</t>
  </si>
  <si>
    <t xml:space="preserve">Сивоконь Роман </t>
  </si>
  <si>
    <t>Зверева Варвара</t>
  </si>
  <si>
    <t>Катровский Василий</t>
  </si>
  <si>
    <t>Близнюк Мария</t>
  </si>
  <si>
    <t>Стриевский Тихон</t>
  </si>
  <si>
    <t>Рейтинг по занимату</t>
  </si>
  <si>
    <t xml:space="preserve">6 листок </t>
  </si>
  <si>
    <t xml:space="preserve">7 листок </t>
  </si>
  <si>
    <t xml:space="preserve">8 листок </t>
  </si>
  <si>
    <t xml:space="preserve">9 листок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</si>
</sst>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omic Sans MS"/>
      <family val="4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textRotation="9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19"/>
  <sheetViews>
    <sheetView tabSelected="1" zoomScale="141" zoomScaleNormal="141" workbookViewId="0">
      <selection activeCell="B3" sqref="B3:B4"/>
    </sheetView>
  </sheetViews>
  <sheetFormatPr defaultRowHeight="15" x14ac:dyDescent="0.25"/>
  <cols>
    <col min="1" max="1" width="3.42578125" style="4" customWidth="1"/>
    <col min="2" max="2" width="22.85546875" style="4" customWidth="1"/>
    <col min="3" max="13" width="1.7109375" style="30" customWidth="1"/>
    <col min="14" max="14" width="2.7109375" style="4" customWidth="1"/>
    <col min="15" max="22" width="1.7109375" style="30" customWidth="1"/>
    <col min="23" max="23" width="2.7109375" style="4" customWidth="1"/>
    <col min="24" max="32" width="1.7109375" style="30" customWidth="1"/>
    <col min="33" max="40" width="2.7109375" style="4" customWidth="1"/>
    <col min="41" max="41" width="3.28515625" style="4" customWidth="1"/>
    <col min="42" max="42" width="5.42578125" style="4" customWidth="1"/>
    <col min="43" max="72" width="2.28515625" style="4" customWidth="1"/>
    <col min="73" max="73" width="3.140625" style="4" customWidth="1"/>
    <col min="74" max="75" width="4" style="4" customWidth="1"/>
    <col min="76" max="16384" width="9.140625" style="4"/>
  </cols>
  <sheetData>
    <row r="1" spans="1:75" x14ac:dyDescent="0.25">
      <c r="B1" s="22" t="s">
        <v>16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9"/>
    </row>
    <row r="2" spans="1:75" x14ac:dyDescent="0.25">
      <c r="M2" s="31"/>
      <c r="N2" s="9"/>
      <c r="W2" s="10"/>
      <c r="AG2" s="19"/>
      <c r="AU2" s="9"/>
      <c r="BD2" s="5"/>
      <c r="BM2" s="5"/>
    </row>
    <row r="3" spans="1:75" ht="15.75" customHeight="1" x14ac:dyDescent="0.25">
      <c r="A3" s="23"/>
      <c r="B3" s="24">
        <v>42338</v>
      </c>
      <c r="C3" s="32" t="s">
        <v>17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26" t="s">
        <v>0</v>
      </c>
      <c r="O3" s="32" t="s">
        <v>18</v>
      </c>
      <c r="P3" s="32"/>
      <c r="Q3" s="32"/>
      <c r="R3" s="32"/>
      <c r="S3" s="32"/>
      <c r="T3" s="32"/>
      <c r="U3" s="32"/>
      <c r="V3" s="32"/>
      <c r="W3" s="26" t="s">
        <v>0</v>
      </c>
      <c r="X3" s="38" t="s">
        <v>19</v>
      </c>
      <c r="Y3" s="39"/>
      <c r="Z3" s="39"/>
      <c r="AA3" s="39"/>
      <c r="AB3" s="39"/>
      <c r="AC3" s="39"/>
      <c r="AD3" s="39"/>
      <c r="AE3" s="39"/>
      <c r="AF3" s="40"/>
      <c r="AG3" s="26" t="s">
        <v>0</v>
      </c>
      <c r="AH3" s="27" t="s">
        <v>20</v>
      </c>
      <c r="AI3" s="28"/>
      <c r="AJ3" s="28"/>
      <c r="AK3" s="28"/>
      <c r="AL3" s="28"/>
      <c r="AM3" s="28"/>
      <c r="AN3" s="29"/>
      <c r="AO3" s="26" t="s">
        <v>0</v>
      </c>
      <c r="AP3" s="21" t="s">
        <v>1</v>
      </c>
    </row>
    <row r="4" spans="1:75" ht="23.25" customHeight="1" x14ac:dyDescent="0.25">
      <c r="A4" s="23"/>
      <c r="B4" s="25"/>
      <c r="C4" s="33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4">
        <v>11</v>
      </c>
      <c r="N4" s="26"/>
      <c r="O4" s="33">
        <v>1</v>
      </c>
      <c r="P4" s="34">
        <v>2</v>
      </c>
      <c r="Q4" s="34">
        <v>3</v>
      </c>
      <c r="R4" s="34">
        <v>4</v>
      </c>
      <c r="S4" s="34">
        <v>5</v>
      </c>
      <c r="T4" s="34">
        <v>6</v>
      </c>
      <c r="U4" s="34">
        <v>7</v>
      </c>
      <c r="V4" s="34">
        <v>8</v>
      </c>
      <c r="W4" s="26"/>
      <c r="X4" s="33">
        <v>1</v>
      </c>
      <c r="Y4" s="34">
        <v>2</v>
      </c>
      <c r="Z4" s="34">
        <v>3</v>
      </c>
      <c r="AA4" s="34">
        <v>4</v>
      </c>
      <c r="AB4" s="34">
        <v>5</v>
      </c>
      <c r="AC4" s="34">
        <v>6</v>
      </c>
      <c r="AD4" s="34">
        <v>7</v>
      </c>
      <c r="AE4" s="34">
        <v>8</v>
      </c>
      <c r="AF4" s="34">
        <v>9</v>
      </c>
      <c r="AG4" s="26"/>
      <c r="AH4" s="11">
        <v>1</v>
      </c>
      <c r="AI4" s="12">
        <v>2</v>
      </c>
      <c r="AJ4" s="12">
        <v>3</v>
      </c>
      <c r="AK4" s="12">
        <v>4</v>
      </c>
      <c r="AL4" s="12">
        <v>5</v>
      </c>
      <c r="AM4" s="12">
        <v>6</v>
      </c>
      <c r="AN4" s="12">
        <v>7</v>
      </c>
      <c r="AO4" s="26"/>
      <c r="AP4" s="21"/>
    </row>
    <row r="5" spans="1:75" ht="20.100000000000001" customHeight="1" x14ac:dyDescent="0.25">
      <c r="A5" s="1">
        <v>1</v>
      </c>
      <c r="B5" s="2" t="s">
        <v>3</v>
      </c>
      <c r="C5" s="35">
        <v>1</v>
      </c>
      <c r="D5" s="35">
        <v>0</v>
      </c>
      <c r="E5" s="35">
        <v>0</v>
      </c>
      <c r="F5" s="35">
        <v>0</v>
      </c>
      <c r="G5" s="35">
        <v>2</v>
      </c>
      <c r="H5" s="35">
        <v>0</v>
      </c>
      <c r="I5" s="35">
        <v>0</v>
      </c>
      <c r="J5" s="35">
        <v>0</v>
      </c>
      <c r="K5" s="35">
        <v>2</v>
      </c>
      <c r="L5" s="35">
        <v>4</v>
      </c>
      <c r="M5" s="35">
        <v>0</v>
      </c>
      <c r="N5" s="17">
        <f>M5+L5+K5+J5+I5+H5+G5+F5+E5+D5+C5</f>
        <v>9</v>
      </c>
      <c r="O5" s="35">
        <v>0</v>
      </c>
      <c r="P5" s="35">
        <v>0</v>
      </c>
      <c r="Q5" s="35">
        <v>0</v>
      </c>
      <c r="R5" s="35">
        <v>0</v>
      </c>
      <c r="S5" s="35">
        <v>3</v>
      </c>
      <c r="T5" s="35">
        <v>0</v>
      </c>
      <c r="U5" s="35">
        <v>0</v>
      </c>
      <c r="V5" s="35">
        <v>0</v>
      </c>
      <c r="W5" s="16">
        <f>V5+U5+T5+S5+R5+Q5+P5+O5</f>
        <v>3</v>
      </c>
      <c r="X5" s="35">
        <v>4</v>
      </c>
      <c r="Y5" s="35">
        <v>0</v>
      </c>
      <c r="Z5" s="35">
        <v>1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4</v>
      </c>
      <c r="AG5" s="17">
        <f>AF5+AE5+AD5+AC5+AB5+AA5+Z5+Y5+X5</f>
        <v>9</v>
      </c>
      <c r="AH5" s="3">
        <v>1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5</v>
      </c>
      <c r="AO5" s="15">
        <f>AN5+AM5+AL5+AK5+AJ5+AI5+AH5</f>
        <v>7</v>
      </c>
      <c r="AP5" s="18">
        <f>AO5+AG5+W5+N5</f>
        <v>28</v>
      </c>
    </row>
    <row r="6" spans="1:75" ht="20.100000000000001" customHeight="1" x14ac:dyDescent="0.25">
      <c r="A6" s="1">
        <v>2</v>
      </c>
      <c r="B6" s="2" t="s">
        <v>8</v>
      </c>
      <c r="C6" s="35">
        <v>1</v>
      </c>
      <c r="D6" s="35">
        <v>1</v>
      </c>
      <c r="E6" s="35">
        <v>0</v>
      </c>
      <c r="F6" s="35">
        <v>0</v>
      </c>
      <c r="G6" s="35">
        <v>2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16">
        <f>M6+L6+K6+J6+I6+H6+G6+F6+E6+D6+C6</f>
        <v>4</v>
      </c>
      <c r="O6" s="35">
        <v>0</v>
      </c>
      <c r="P6" s="35">
        <v>1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16">
        <f>V6+U6+T6+S6+R6+Q6+P6+O6</f>
        <v>1</v>
      </c>
      <c r="X6" s="35">
        <v>4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4</v>
      </c>
      <c r="AG6" s="17">
        <f>AF6+AE6+AD6+AC6+AB6+AA6+Z6+Y6+X6</f>
        <v>8</v>
      </c>
      <c r="AH6" s="3">
        <v>1</v>
      </c>
      <c r="AI6" s="3">
        <v>1</v>
      </c>
      <c r="AJ6" s="3">
        <v>0</v>
      </c>
      <c r="AK6" s="3">
        <v>0</v>
      </c>
      <c r="AL6" s="3">
        <v>3</v>
      </c>
      <c r="AM6" s="3">
        <v>0</v>
      </c>
      <c r="AN6" s="3">
        <v>0</v>
      </c>
      <c r="AO6" s="15">
        <f>AN6+AM6+AL6+AK6+AJ6+AI6+AH6</f>
        <v>5</v>
      </c>
      <c r="AP6" s="18">
        <f>AO6+AG6+W6+N6</f>
        <v>18</v>
      </c>
    </row>
    <row r="7" spans="1:75" ht="20.100000000000001" customHeight="1" x14ac:dyDescent="0.25">
      <c r="A7" s="1">
        <v>3</v>
      </c>
      <c r="B7" s="2" t="s">
        <v>14</v>
      </c>
      <c r="C7" s="35">
        <v>0</v>
      </c>
      <c r="D7" s="35">
        <v>1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16">
        <f>M7+L7+K7+J7+I7+H7+G7+F7+E7+D7+C7</f>
        <v>1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16">
        <f>V7+U7+T7+S7+R7+Q7+P7+O7</f>
        <v>0</v>
      </c>
      <c r="X7" s="35">
        <v>4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16">
        <f>AF7+AE7+AD7+AC7+AB7+AA7+Z7+Y7+X7</f>
        <v>4</v>
      </c>
      <c r="AH7" s="3">
        <v>1</v>
      </c>
      <c r="AI7" s="3">
        <v>1</v>
      </c>
      <c r="AJ7" s="3">
        <v>0</v>
      </c>
      <c r="AK7" s="3">
        <v>0</v>
      </c>
      <c r="AL7" s="3">
        <v>3</v>
      </c>
      <c r="AM7" s="3">
        <v>0</v>
      </c>
      <c r="AN7" s="3">
        <v>5</v>
      </c>
      <c r="AO7" s="3">
        <f>AN7+AM7+AL7+AK7+AJ7+AI7+AH7</f>
        <v>10</v>
      </c>
      <c r="AP7" s="18">
        <f>AO7+AG7+W7+N7</f>
        <v>15</v>
      </c>
    </row>
    <row r="8" spans="1:75" ht="20.100000000000001" customHeight="1" x14ac:dyDescent="0.25">
      <c r="A8" s="1">
        <v>4</v>
      </c>
      <c r="B8" s="2" t="s">
        <v>13</v>
      </c>
      <c r="C8" s="35">
        <v>1</v>
      </c>
      <c r="D8" s="35">
        <v>1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16">
        <f>M8+L8+K8+J8+I8+H8+G8+F8+E8+D8+C8</f>
        <v>2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16">
        <f>V8+U8+T8+S8+R8+Q8+P8+O8</f>
        <v>0</v>
      </c>
      <c r="X8" s="35">
        <v>4</v>
      </c>
      <c r="Y8" s="35">
        <v>0</v>
      </c>
      <c r="Z8" s="35">
        <v>1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16">
        <f>AF8+AE8+AD8+AC8+AB8+AA8+Z8+Y8+X8</f>
        <v>5</v>
      </c>
      <c r="AH8" s="3">
        <v>1</v>
      </c>
      <c r="AI8" s="3">
        <v>1</v>
      </c>
      <c r="AJ8" s="3">
        <v>0</v>
      </c>
      <c r="AK8" s="3">
        <v>0</v>
      </c>
      <c r="AL8" s="3">
        <v>0</v>
      </c>
      <c r="AM8" s="3">
        <v>0</v>
      </c>
      <c r="AN8" s="3">
        <v>5</v>
      </c>
      <c r="AO8" s="15">
        <f>AN8+AM8+AL8+AK8+AJ8+AI8+AH8</f>
        <v>7</v>
      </c>
      <c r="AP8" s="18">
        <f>AO8+AG8+W8+N8</f>
        <v>14</v>
      </c>
    </row>
    <row r="9" spans="1:75" ht="20.100000000000001" customHeight="1" x14ac:dyDescent="0.25">
      <c r="A9" s="6">
        <v>5</v>
      </c>
      <c r="B9" s="7" t="s">
        <v>5</v>
      </c>
      <c r="C9" s="36">
        <v>1</v>
      </c>
      <c r="D9" s="36">
        <v>1</v>
      </c>
      <c r="E9" s="36">
        <v>0</v>
      </c>
      <c r="F9" s="36">
        <v>0</v>
      </c>
      <c r="G9" s="36">
        <v>0</v>
      </c>
      <c r="H9" s="36">
        <v>0</v>
      </c>
      <c r="I9" s="36">
        <v>2</v>
      </c>
      <c r="J9" s="36">
        <v>0</v>
      </c>
      <c r="K9" s="36">
        <v>0</v>
      </c>
      <c r="L9" s="36">
        <v>4</v>
      </c>
      <c r="M9" s="36">
        <v>0</v>
      </c>
      <c r="N9" s="20">
        <f>M9+L9+K9+J9+I9+H9+G9+F9+E9+D9+C9</f>
        <v>8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16">
        <f>V9+U9+T9+S9+R9+Q9+P9+O9</f>
        <v>0</v>
      </c>
      <c r="X9" s="36">
        <v>3</v>
      </c>
      <c r="Y9" s="36">
        <v>0</v>
      </c>
      <c r="Z9" s="36">
        <v>1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16">
        <f>AF9+AE9+AD9+AC9+AB9+AA9+Z9+Y9+X9</f>
        <v>4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15">
        <f>AN9+AM9+AL9+AK9+AJ9+AI9+AH9</f>
        <v>0</v>
      </c>
      <c r="AP9" s="18">
        <f>AO9+AG9+W9+N9</f>
        <v>12</v>
      </c>
    </row>
    <row r="10" spans="1:75" ht="20.100000000000001" customHeight="1" x14ac:dyDescent="0.25">
      <c r="A10" s="6">
        <v>6</v>
      </c>
      <c r="B10" s="7" t="s">
        <v>6</v>
      </c>
      <c r="C10" s="36">
        <v>1</v>
      </c>
      <c r="D10" s="36">
        <v>0</v>
      </c>
      <c r="E10" s="36">
        <v>2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16">
        <f>M10+L10+K10+J10+I10+H10+G10+F10+E10+D10+C10</f>
        <v>3</v>
      </c>
      <c r="O10" s="36">
        <v>1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16">
        <f>V10+U10+T10+S10+R10+Q10+P10+O10</f>
        <v>1</v>
      </c>
      <c r="X10" s="36">
        <v>3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4</v>
      </c>
      <c r="AG10" s="16">
        <f>AF10+AE10+AD10+AC10+AB10+AA10+Z10+Y10+X10</f>
        <v>7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15">
        <f>AN10+AM10+AL10+AK10+AJ10+AI10+AH10</f>
        <v>0</v>
      </c>
      <c r="AP10" s="18">
        <f>AO10+AG10+W10+N10</f>
        <v>11</v>
      </c>
    </row>
    <row r="11" spans="1:75" ht="20.100000000000001" customHeight="1" x14ac:dyDescent="0.25">
      <c r="A11" s="6">
        <v>7</v>
      </c>
      <c r="B11" s="7" t="s">
        <v>9</v>
      </c>
      <c r="C11" s="36">
        <v>1</v>
      </c>
      <c r="D11" s="36">
        <v>1</v>
      </c>
      <c r="E11" s="36">
        <v>2</v>
      </c>
      <c r="F11" s="36">
        <v>1</v>
      </c>
      <c r="G11" s="36">
        <v>2</v>
      </c>
      <c r="H11" s="36">
        <v>0</v>
      </c>
      <c r="I11" s="36">
        <v>0</v>
      </c>
      <c r="J11" s="36">
        <v>0</v>
      </c>
      <c r="K11" s="36">
        <v>1</v>
      </c>
      <c r="L11" s="36">
        <v>0</v>
      </c>
      <c r="M11" s="36">
        <v>0</v>
      </c>
      <c r="N11" s="20">
        <f>M11+L11+K11+J11+I11+H11+G11+F11+E11+D11+C11</f>
        <v>8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16">
        <f>V11+U11+T11+S11+R11+Q11+P11+O11</f>
        <v>0</v>
      </c>
      <c r="X11" s="36">
        <v>1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16">
        <f>AF11+AE11+AD11+AC11+AB11+AA11+Z11+Y11+X11</f>
        <v>1</v>
      </c>
      <c r="AH11" s="8">
        <v>1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15">
        <f>AN11+AM11+AL11+AK11+AJ11+AI11+AH11</f>
        <v>1</v>
      </c>
      <c r="AP11" s="18">
        <f>AO11+AG11+W11+N11</f>
        <v>10</v>
      </c>
    </row>
    <row r="12" spans="1:75" ht="20.100000000000001" customHeight="1" x14ac:dyDescent="0.25">
      <c r="A12" s="6">
        <v>8</v>
      </c>
      <c r="B12" s="7" t="s">
        <v>10</v>
      </c>
      <c r="C12" s="36">
        <v>1</v>
      </c>
      <c r="D12" s="36">
        <v>1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16">
        <f>M12+L12+K12+J12+I12+H12+G12+F12+E12+D12+C12</f>
        <v>2</v>
      </c>
      <c r="O12" s="36">
        <v>1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16">
        <f>V12+U12+T12+S12+R12+Q12+P12+O12</f>
        <v>1</v>
      </c>
      <c r="X12" s="36">
        <v>3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16">
        <f>AF12+AE12+AD12+AC12+AB12+AA12+Z12+Y12+X12</f>
        <v>3</v>
      </c>
      <c r="AH12" s="8">
        <v>1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3</v>
      </c>
      <c r="AO12" s="15">
        <f>AN12+AM12+AL12+AK12+AJ12+AI12+AH12</f>
        <v>4</v>
      </c>
      <c r="AP12" s="18">
        <f>AO12+AG12+W12+N12</f>
        <v>10</v>
      </c>
    </row>
    <row r="13" spans="1:75" ht="20.100000000000001" customHeight="1" x14ac:dyDescent="0.25">
      <c r="A13" s="6">
        <v>9</v>
      </c>
      <c r="B13" s="7" t="s">
        <v>12</v>
      </c>
      <c r="C13" s="36">
        <v>0</v>
      </c>
      <c r="D13" s="36">
        <v>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16">
        <f>M13+L13+K13+J13+I13+H13+G13+F13+E13+D13+C13</f>
        <v>1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16">
        <f>V13+U13+T13+S13+R13+Q13+P13+O13</f>
        <v>0</v>
      </c>
      <c r="X13" s="36">
        <v>4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4</v>
      </c>
      <c r="AG13" s="20">
        <f>AF13+AE13+AD13+AC13+AB13+AA13+Z13+Y13+X13</f>
        <v>8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15">
        <f>AN13+AM13+AL13+AK13+AJ13+AI13+AH13</f>
        <v>0</v>
      </c>
      <c r="AP13" s="18">
        <f>AO13+AG13+W13+N13</f>
        <v>9</v>
      </c>
    </row>
    <row r="14" spans="1:75" ht="20.100000000000001" customHeight="1" x14ac:dyDescent="0.25">
      <c r="A14" s="6">
        <v>10</v>
      </c>
      <c r="B14" s="7" t="s">
        <v>11</v>
      </c>
      <c r="C14" s="36">
        <v>1</v>
      </c>
      <c r="D14" s="36">
        <v>1</v>
      </c>
      <c r="E14" s="36">
        <v>0</v>
      </c>
      <c r="F14" s="36">
        <v>1</v>
      </c>
      <c r="G14" s="36">
        <v>0</v>
      </c>
      <c r="H14" s="36">
        <v>0</v>
      </c>
      <c r="I14" s="36">
        <v>0</v>
      </c>
      <c r="J14" s="36">
        <v>3</v>
      </c>
      <c r="K14" s="36">
        <v>0</v>
      </c>
      <c r="L14" s="36">
        <v>0</v>
      </c>
      <c r="M14" s="36">
        <v>0</v>
      </c>
      <c r="N14" s="16">
        <f>M14+L14+K14+J14+I14+H14+G14+F14+E14+D14+C14</f>
        <v>6</v>
      </c>
      <c r="O14" s="36">
        <v>1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16">
        <f>V14+U14+T14+S14+R14+Q14+P14+O14</f>
        <v>1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16">
        <f>AF14+AE14+AD14+AC14+AB14+AA14+Z14+Y14+X14</f>
        <v>0</v>
      </c>
      <c r="AH14" s="8">
        <v>1</v>
      </c>
      <c r="AI14" s="8">
        <v>1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15">
        <f>AN14+AM14+AL14+AK14+AJ14+AI14+AH14</f>
        <v>2</v>
      </c>
      <c r="AP14" s="18">
        <f>AO14+AG14+W14+N14</f>
        <v>9</v>
      </c>
    </row>
    <row r="15" spans="1:75" ht="20.100000000000001" customHeight="1" x14ac:dyDescent="0.25">
      <c r="A15" s="13">
        <v>11</v>
      </c>
      <c r="B15" s="14" t="s">
        <v>4</v>
      </c>
      <c r="C15" s="37">
        <v>1</v>
      </c>
      <c r="D15" s="37">
        <v>0</v>
      </c>
      <c r="E15" s="37">
        <v>0</v>
      </c>
      <c r="F15" s="37">
        <v>0</v>
      </c>
      <c r="G15" s="37">
        <v>2</v>
      </c>
      <c r="H15" s="37">
        <v>0</v>
      </c>
      <c r="I15" s="37">
        <v>0</v>
      </c>
      <c r="J15" s="37">
        <v>0</v>
      </c>
      <c r="K15" s="37">
        <v>0</v>
      </c>
      <c r="L15" s="37">
        <v>4</v>
      </c>
      <c r="M15" s="37">
        <v>0</v>
      </c>
      <c r="N15" s="16">
        <f>M15+L15+K15+J15+I15+H15+G15+F15+E15+D15+C15</f>
        <v>7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16">
        <f>V15+U15+T15+S15+R15+Q15+P15+O15</f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16">
        <f>AF15+AE15+AD15+AC15+AB15+AA15+Z15+Y15+X15</f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f>AN15+AM15+AL15+AK15+AJ15+AI15+AH15</f>
        <v>0</v>
      </c>
      <c r="AP15" s="18">
        <f>AO15+AG15+W15+N15</f>
        <v>7</v>
      </c>
    </row>
    <row r="16" spans="1:75" ht="20.100000000000001" customHeight="1" x14ac:dyDescent="0.25">
      <c r="A16" s="13">
        <v>12</v>
      </c>
      <c r="B16" s="14" t="s">
        <v>2</v>
      </c>
      <c r="C16" s="37">
        <v>1</v>
      </c>
      <c r="D16" s="37">
        <v>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16">
        <f>M16+L16+K16+J16+I16+H16+G16+F16+E16+D16+C16</f>
        <v>2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16">
        <f>V16+U16+T16+S16+R16+Q16+P16+O16</f>
        <v>0</v>
      </c>
      <c r="X16" s="37">
        <v>3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16">
        <f>AF16+AE16+AD16+AC16+AB16+AA16+Z16+Y16+X16</f>
        <v>3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f>AN16+AM16+AL16+AK16+AJ16+AI16+AH16</f>
        <v>0</v>
      </c>
      <c r="AP16" s="18">
        <f>AO16+AG16+W16+N16</f>
        <v>5</v>
      </c>
    </row>
    <row r="17" spans="1:47" ht="20.100000000000001" customHeight="1" x14ac:dyDescent="0.25">
      <c r="A17" s="13">
        <v>13</v>
      </c>
      <c r="B17" s="14" t="s">
        <v>7</v>
      </c>
      <c r="C17" s="37">
        <v>1</v>
      </c>
      <c r="D17" s="37">
        <v>1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16">
        <f>M17+L17+K17+J17+I17+H17+G17+F17+E17+D17+C17</f>
        <v>2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16">
        <f>V17+U17+T17+S17+R17+Q17+P17+O17</f>
        <v>0</v>
      </c>
      <c r="X17" s="37">
        <v>2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16">
        <f>AF17+AE17+AD17+AC17+AB17+AA17+Z17+Y17+X17</f>
        <v>2</v>
      </c>
      <c r="AH17" s="15">
        <v>1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f>AN17+AM17+AL17+AK17+AJ17+AI17+AH17</f>
        <v>1</v>
      </c>
      <c r="AP17" s="18">
        <f>AO17+AG17+W17+N17</f>
        <v>5</v>
      </c>
    </row>
    <row r="18" spans="1:47" ht="20.100000000000001" customHeight="1" x14ac:dyDescent="0.25">
      <c r="A18" s="13">
        <v>14</v>
      </c>
      <c r="B18" s="14" t="s">
        <v>15</v>
      </c>
      <c r="C18" s="37">
        <v>0</v>
      </c>
      <c r="D18" s="37">
        <v>0</v>
      </c>
      <c r="E18" s="37">
        <v>2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16">
        <f>M18+L18+K18+J18+I18+H18+G18+F18+E18+D18+C18</f>
        <v>2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16">
        <f>V18+U18+T18+S18+R18+Q18+P18+O18</f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16">
        <f>AF18+AE18+AD18+AC18+AB18+AA18+Z18+Y18+X18</f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f>AN18+AM18+AL18+AK18+AJ18+AI18+AH18</f>
        <v>0</v>
      </c>
      <c r="AP18" s="18">
        <f>AO18+AG18+W18+N18</f>
        <v>2</v>
      </c>
    </row>
    <row r="19" spans="1:47" x14ac:dyDescent="0.25">
      <c r="M19" s="31"/>
      <c r="N19" s="9"/>
      <c r="W19" s="10"/>
      <c r="AG19" s="19"/>
      <c r="AU19" s="9"/>
    </row>
  </sheetData>
  <sortState ref="B5:AP18">
    <sortCondition descending="1" ref="AP5:AP18"/>
  </sortState>
  <mergeCells count="12">
    <mergeCell ref="AP3:AP4"/>
    <mergeCell ref="B1:BV1"/>
    <mergeCell ref="C3:M3"/>
    <mergeCell ref="A3:A4"/>
    <mergeCell ref="B3:B4"/>
    <mergeCell ref="N3:N4"/>
    <mergeCell ref="O3:V3"/>
    <mergeCell ref="W3:W4"/>
    <mergeCell ref="AG3:AG4"/>
    <mergeCell ref="X3:AF3"/>
    <mergeCell ref="AH3:AN3"/>
    <mergeCell ref="AO3:AO4"/>
  </mergeCells>
  <printOptions headings="1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Наталья Викторовна</dc:creator>
  <cp:lastModifiedBy>Прохорова Анна Александровна</cp:lastModifiedBy>
  <cp:lastPrinted>2015-11-30T16:42:59Z</cp:lastPrinted>
  <dcterms:created xsi:type="dcterms:W3CDTF">2015-10-08T07:27:12Z</dcterms:created>
  <dcterms:modified xsi:type="dcterms:W3CDTF">2015-11-30T16:44:41Z</dcterms:modified>
</cp:coreProperties>
</file>